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PNECH\Desktop\Cuenta Pública\2021\Presupuesto y Transparencia\"/>
    </mc:Choice>
  </mc:AlternateContent>
  <xr:revisionPtr revIDLastSave="0" documentId="13_ncr:1_{9E406D82-1019-479C-962B-D3B3A63C1974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19" i="1"/>
  <c r="H18" i="1"/>
  <c r="H17" i="1"/>
  <c r="H14" i="1"/>
  <c r="E31" i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E19" i="1"/>
  <c r="E17" i="1"/>
  <c r="E11" i="1"/>
  <c r="H11" i="1" s="1"/>
  <c r="E13" i="1"/>
  <c r="H13" i="1" s="1"/>
  <c r="E14" i="1"/>
  <c r="E15" i="1"/>
  <c r="H15" i="1" s="1"/>
  <c r="E10" i="1"/>
  <c r="H10" i="1" s="1"/>
  <c r="E12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E9" i="1" s="1"/>
  <c r="F16" i="1"/>
  <c r="G16" i="1"/>
  <c r="C16" i="1"/>
  <c r="D12" i="1"/>
  <c r="F12" i="1"/>
  <c r="G12" i="1"/>
  <c r="H12" i="1"/>
  <c r="C12" i="1"/>
  <c r="F9" i="1"/>
  <c r="F32" i="1" s="1"/>
  <c r="C9" i="1"/>
  <c r="C32" i="1" l="1"/>
  <c r="D9" i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<sst xmlns="http://schemas.openxmlformats.org/spreadsheetml/2006/main" count="41" uniqueCount="31">
  <si>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</si>
  <si>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</si>
  <si>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</si>
  <si>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</si>
  <si>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</si>
  <si>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</si>
  <si>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</si>
  <si>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</si>
  <si>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</si>
  <si>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</si>
  <si>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</si>
  <si>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</si>
  <si>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</si>
  <si>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</si>
  <si>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</si>
  <si>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</si>
  <si>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</si>
  <si>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</si>
  <si>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</si>
  <si>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</si>
  <si>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</si>
  <si>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</si>
  <si>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</si>
  <si>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</si>
  <si>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</si>
  <si>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del Ente Público (a)</t>
  </si>
  <si>
    <t>Del 01 de enero al 31 de diciembre de 2021 (b)</t>
  </si>
  <si>
    <t>DR. PEDRO RUBIO MOLINA</t>
  </si>
  <si>
    <t>LIC. FERNANDO SOTO MOLINA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</si>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</sst>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E39" sqref="E3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10157870.199999999</v>
      </c>
      <c r="D9" s="4">
        <f t="shared" ref="D9:H9" si="0">SUM(D10:D12,D15,D16,D19)</f>
        <v>2920336.17</v>
      </c>
      <c r="E9" s="14">
        <f t="shared" si="0"/>
        <v>13078206.369999999</v>
      </c>
      <c r="F9" s="4">
        <f t="shared" si="0"/>
        <v>10812355.01</v>
      </c>
      <c r="G9" s="4">
        <f t="shared" si="0"/>
        <v>10812355.01</v>
      </c>
      <c r="H9" s="14">
        <f t="shared" si="0"/>
        <v>2265851.3599999994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10157870.199999999</v>
      </c>
      <c r="D11" s="13">
        <v>2920336.17</v>
      </c>
      <c r="E11" s="15">
        <f t="shared" ref="E11:E15" si="1">C11+D11</f>
        <v>13078206.369999999</v>
      </c>
      <c r="F11" s="13">
        <v>10812355.01</v>
      </c>
      <c r="G11" s="13">
        <v>10812355.01</v>
      </c>
      <c r="H11" s="15">
        <f>E11-F11</f>
        <v>2265851.3599999994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127033440.03</v>
      </c>
      <c r="D21" s="4">
        <f t="shared" ref="D21:H21" si="6">SUM(D22:D24,D27,D28,D31)</f>
        <v>36157325.969999999</v>
      </c>
      <c r="E21" s="14">
        <f t="shared" si="6"/>
        <v>163190766</v>
      </c>
      <c r="F21" s="4">
        <f t="shared" si="6"/>
        <v>163190766</v>
      </c>
      <c r="G21" s="4">
        <f t="shared" si="6"/>
        <v>163190766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127033440.03</v>
      </c>
      <c r="D23" s="13">
        <v>36157325.969999999</v>
      </c>
      <c r="E23" s="15">
        <f>C23+D23</f>
        <v>163190766</v>
      </c>
      <c r="F23" s="13">
        <v>163190766</v>
      </c>
      <c r="G23" s="13">
        <v>163190766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137191310.22999999</v>
      </c>
      <c r="D32" s="10">
        <f t="shared" ref="D32:H32" si="10">SUM(D9,D21)</f>
        <v>39077662.140000001</v>
      </c>
      <c r="E32" s="17">
        <f t="shared" si="10"/>
        <v>176268972.37</v>
      </c>
      <c r="F32" s="10">
        <f t="shared" si="10"/>
        <v>174003121.00999999</v>
      </c>
      <c r="G32" s="10">
        <f t="shared" si="10"/>
        <v>174003121.00999999</v>
      </c>
      <c r="H32" s="17">
        <f t="shared" si="10"/>
        <v>2265851.3599999994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>
      <c r="C36" s="19" t="s">
        <v>27</v>
      </c>
      <c r="G36" s="19" t="s">
        <v>28</v>
      </c>
    </row>
    <row r="37" spans="3:8" s="19" customFormat="1" x14ac:dyDescent="0.25">
      <c r="C37" s="19" t="s">
        <v>29</v>
      </c>
      <c r="G37" s="19" t="s">
        <v>30</v>
      </c>
    </row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2020-01-08T22:31:00Z</cp:lastPrinted>
  <dcterms:created xsi:type="dcterms:W3CDTF">2020-01-08T22:30:53Z</dcterms:created>
  <dcterms:modified xsi:type="dcterms:W3CDTF">2022-02-02T17:35:51Z</dcterms:modified>
</cp:coreProperties>
</file>